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Blatt 1" sheetId="1" r:id="rId4"/>
  </sheets>
</workbook>
</file>

<file path=xl/sharedStrings.xml><?xml version="1.0" encoding="utf-8"?>
<sst xmlns="http://schemas.openxmlformats.org/spreadsheetml/2006/main" uniqueCount="7">
  <si>
    <t>SP09 - S.172 - Aufgabe 25</t>
  </si>
  <si>
    <t>Zylinder: gleichbleibendes Volumen / kleinster Oberflächeninhalt</t>
  </si>
  <si>
    <r>
      <rPr>
        <sz val="10"/>
        <color indexed="8"/>
        <rFont val="Helvetica Neue"/>
      </rPr>
      <t>Volumen in cm</t>
    </r>
    <r>
      <rPr>
        <vertAlign val="superscript"/>
        <sz val="10"/>
        <color indexed="8"/>
        <rFont val="Helvetica Neue"/>
      </rPr>
      <t>3</t>
    </r>
  </si>
  <si>
    <t>Radius in cm</t>
  </si>
  <si>
    <t>Höhe in cm</t>
  </si>
  <si>
    <r>
      <rPr>
        <sz val="10"/>
        <color indexed="8"/>
        <rFont val="Helvetica Neue"/>
      </rPr>
      <t>Oberflächeninhalt in cm</t>
    </r>
    <r>
      <rPr>
        <vertAlign val="superscript"/>
        <sz val="10"/>
        <color indexed="8"/>
        <rFont val="Helvetica Neue"/>
      </rPr>
      <t>2</t>
    </r>
  </si>
  <si>
    <t>A: Wenn der Radius der Dose 5,1 cm beträgt, ist der Oberflächeninhalt am kleinsten. Genauer wird die Maschine wohl nicht schneiden können..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</si>
</sst>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3">
    <font>
      <sz val="10"/>
      <color indexed="8"/>
      <name val="Helvetica Neue"/>
    </font>
    <font>
      <sz val="12"/>
      <color indexed="8"/>
      <name val="Helvetica Neue"/>
    </font>
    <font>
      <vertAlign val="superscript"/>
      <sz val="10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>
        <color indexed="8"/>
      </left>
      <right>
        <color indexed="8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5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0" borderId="1" applyNumberFormat="1" applyFont="1" applyFill="0" applyBorder="1" applyAlignment="1" applyProtection="0">
      <alignment vertical="top" wrapText="1"/>
    </xf>
    <xf numFmtId="0" fontId="0" borderId="1" applyNumberFormat="0" applyFont="1" applyFill="0" applyBorder="1" applyAlignment="1" applyProtection="0">
      <alignment vertical="top" wrapText="1"/>
    </xf>
    <xf numFmtId="49" fontId="0" fillId="2" borderId="1" applyNumberFormat="1" applyFont="1" applyFill="1" applyBorder="1" applyAlignment="1" applyProtection="0">
      <alignment vertical="top" wrapText="1"/>
    </xf>
    <xf numFmtId="2" fontId="0" borderId="1" applyNumberFormat="1" applyFont="1" applyFill="0" applyBorder="1" applyAlignment="1" applyProtection="0">
      <alignment vertical="top" wrapText="1"/>
    </xf>
    <xf numFmtId="1" fontId="0" borderId="1" applyNumberFormat="1" applyFont="1" applyFill="0" applyBorder="1" applyAlignment="1" applyProtection="0">
      <alignment vertical="top" wrapText="1"/>
    </xf>
    <xf numFmtId="2" fontId="0" fillId="3" borderId="1" applyNumberFormat="1" applyFont="1" applyFill="1" applyBorder="1" applyAlignment="1" applyProtection="0">
      <alignment vertical="top" wrapText="1"/>
    </xf>
    <xf numFmtId="1" fontId="0" fillId="3" borderId="1" applyNumberFormat="1" applyFont="1" applyFill="1" applyBorder="1" applyAlignment="1" applyProtection="0">
      <alignment vertical="top" wrapText="1"/>
    </xf>
    <xf numFmtId="59" fontId="0" fillId="3" borderId="1" applyNumberFormat="1" applyFont="1" applyFill="1" applyBorder="1" applyAlignment="1" applyProtection="0">
      <alignment vertical="top" wrapText="1"/>
    </xf>
    <xf numFmtId="59" fontId="0" borderId="1" applyNumberFormat="1" applyFont="1" applyFill="0" applyBorder="1" applyAlignment="1" applyProtection="0">
      <alignment vertical="top" wrapText="1"/>
    </xf>
    <xf numFmtId="2" fontId="0" fillId="4" borderId="1" applyNumberFormat="1" applyFont="1" applyFill="1" applyBorder="1" applyAlignment="1" applyProtection="0">
      <alignment vertical="top" wrapText="1"/>
    </xf>
    <xf numFmtId="2" fontId="0" borderId="2" applyNumberFormat="1" applyFont="1" applyFill="0" applyBorder="1" applyAlignment="1" applyProtection="0">
      <alignment vertical="top" wrapText="1"/>
    </xf>
    <xf numFmtId="49" fontId="0" fillId="4" borderId="1" applyNumberFormat="1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d5d5d5"/>
      <rgbColor rgb="fffff056"/>
      <rgbColor rgb="ff88f94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2:D25"/>
  <sheetViews>
    <sheetView workbookViewId="0" showGridLines="0" defaultGridColor="1"/>
  </sheetViews>
  <sheetFormatPr defaultColWidth="16.3333" defaultRowHeight="19.9" customHeight="1" outlineLevelRow="0" outlineLevelCol="0"/>
  <cols>
    <col min="1" max="4" width="20.1953" style="1" customWidth="1"/>
    <col min="5" max="16384" width="16.3516" style="1" customWidth="1"/>
  </cols>
  <sheetData>
    <row r="1" ht="27.65" customHeight="1">
      <c r="A1" t="s" s="2">
        <v>0</v>
      </c>
      <c r="B1" s="2"/>
      <c r="C1" s="2"/>
      <c r="D1" s="2"/>
    </row>
    <row r="2" ht="20.05" customHeight="1">
      <c r="A2" t="s" s="3">
        <v>1</v>
      </c>
      <c r="B2" s="4"/>
      <c r="C2" s="4"/>
      <c r="D2" s="4"/>
    </row>
    <row r="3" ht="20.05" customHeight="1">
      <c r="A3" s="4"/>
      <c r="B3" s="4"/>
      <c r="C3" s="4"/>
      <c r="D3" s="4"/>
    </row>
    <row r="4" ht="20.05" customHeight="1">
      <c r="A4" t="s" s="5">
        <v>2</v>
      </c>
      <c r="B4" t="s" s="5">
        <v>3</v>
      </c>
      <c r="C4" t="s" s="5">
        <v>4</v>
      </c>
      <c r="D4" t="s" s="5">
        <v>5</v>
      </c>
    </row>
    <row r="5" ht="20.05" customHeight="1">
      <c r="A5" s="6">
        <v>850</v>
      </c>
      <c r="B5" s="7">
        <v>1</v>
      </c>
      <c r="C5" s="6">
        <f>A5/PI()/B5^2</f>
        <v>270.563403256222</v>
      </c>
      <c r="D5" s="6">
        <f>2*PI()*B5^2+2*PI()*B5*C5</f>
        <v>1706.283185307180</v>
      </c>
    </row>
    <row r="6" ht="20.05" customHeight="1">
      <c r="A6" s="6">
        <v>850</v>
      </c>
      <c r="B6" s="7">
        <v>2</v>
      </c>
      <c r="C6" s="6">
        <f>A6/PI()/B6^2</f>
        <v>67.6408508140555</v>
      </c>
      <c r="D6" s="6">
        <f>2*PI()*B6^2+2*PI()*B6*C6</f>
        <v>875.132741228718</v>
      </c>
    </row>
    <row r="7" ht="20.05" customHeight="1">
      <c r="A7" s="6">
        <v>850</v>
      </c>
      <c r="B7" s="7">
        <v>3</v>
      </c>
      <c r="C7" s="6">
        <f>A7/PI()/B7^2</f>
        <v>30.0626003618025</v>
      </c>
      <c r="D7" s="6">
        <f>2*PI()*B7^2+2*PI()*B7*C7</f>
        <v>623.215334431284</v>
      </c>
    </row>
    <row r="8" ht="20.05" customHeight="1">
      <c r="A8" s="6">
        <v>850</v>
      </c>
      <c r="B8" s="7">
        <v>4</v>
      </c>
      <c r="C8" s="6">
        <f>A8/PI()/B8^2</f>
        <v>16.9102127035139</v>
      </c>
      <c r="D8" s="6">
        <f>2*PI()*B8^2+2*PI()*B8*C8</f>
        <v>525.5309649148739</v>
      </c>
    </row>
    <row r="9" ht="20.05" customHeight="1">
      <c r="A9" s="8">
        <v>850</v>
      </c>
      <c r="B9" s="9">
        <v>5</v>
      </c>
      <c r="C9" s="8">
        <f>A9/PI()/B9^2</f>
        <v>10.8225361302489</v>
      </c>
      <c r="D9" s="8">
        <f>2*PI()*B9^2+2*PI()*B9*C9</f>
        <v>497.079632679490</v>
      </c>
    </row>
    <row r="10" ht="20.05" customHeight="1">
      <c r="A10" s="6">
        <v>850</v>
      </c>
      <c r="B10" s="7">
        <v>6</v>
      </c>
      <c r="C10" s="6">
        <f>A10/PI()/B10^2</f>
        <v>7.51565009045061</v>
      </c>
      <c r="D10" s="6">
        <f>2*PI()*B10^2+2*PI()*B10*C10</f>
        <v>509.528004391798</v>
      </c>
    </row>
    <row r="11" ht="20.05" customHeight="1">
      <c r="A11" s="6">
        <v>850</v>
      </c>
      <c r="B11" s="7">
        <v>7</v>
      </c>
      <c r="C11" s="6">
        <f>A11/PI()/B11^2</f>
        <v>5.52170210726984</v>
      </c>
      <c r="D11" s="6">
        <f>2*PI()*B11^2+2*PI()*B11*C11</f>
        <v>550.733222908943</v>
      </c>
    </row>
    <row r="12" ht="20.05" customHeight="1">
      <c r="A12" s="6"/>
      <c r="B12" s="6"/>
      <c r="C12" s="6"/>
      <c r="D12" s="6"/>
    </row>
    <row r="13" ht="20.05" customHeight="1">
      <c r="A13" s="8">
        <v>850</v>
      </c>
      <c r="B13" s="10">
        <v>5.1</v>
      </c>
      <c r="C13" s="8">
        <f>A13/PI()/B13^2</f>
        <v>10.4022838622154</v>
      </c>
      <c r="D13" s="8">
        <f>2*PI()*B13^2+2*PI()*B13*C13</f>
        <v>496.758983173075</v>
      </c>
    </row>
    <row r="14" ht="20.05" customHeight="1">
      <c r="A14" s="6">
        <v>850</v>
      </c>
      <c r="B14" s="11">
        <v>5.2</v>
      </c>
      <c r="C14" s="6">
        <f>A14/PI()/B14^2</f>
        <v>10.0060430198307</v>
      </c>
      <c r="D14" s="6">
        <f>2*PI()*B14^2+2*PI()*B14*C14</f>
        <v>496.820407629213</v>
      </c>
    </row>
    <row r="15" ht="20.05" customHeight="1">
      <c r="A15" s="6"/>
      <c r="B15" s="6"/>
      <c r="C15" s="6"/>
      <c r="D15" s="6"/>
    </row>
    <row r="16" ht="20.05" customHeight="1">
      <c r="A16" s="6">
        <v>850</v>
      </c>
      <c r="B16" s="6">
        <v>5.1</v>
      </c>
      <c r="C16" s="6">
        <f>A16/PI()/B16^2</f>
        <v>10.4022838622154</v>
      </c>
      <c r="D16" s="6">
        <f>2*PI()*B16^2+2*PI()*B16*C16</f>
        <v>496.758983173075</v>
      </c>
    </row>
    <row r="17" ht="20.05" customHeight="1">
      <c r="A17" s="6">
        <v>850</v>
      </c>
      <c r="B17" s="6">
        <v>5.11</v>
      </c>
      <c r="C17" s="6">
        <f>A17/PI()/B17^2</f>
        <v>10.3616102594668</v>
      </c>
      <c r="D17" s="6">
        <f>2*PI()*B17^2+2*PI()*B17*C17</f>
        <v>496.748180672130</v>
      </c>
    </row>
    <row r="18" ht="20.05" customHeight="1">
      <c r="A18" s="12">
        <v>850</v>
      </c>
      <c r="B18" s="12">
        <v>5.12</v>
      </c>
      <c r="C18" s="12">
        <f>A18/PI()/B18^2</f>
        <v>10.321174745797</v>
      </c>
      <c r="D18" s="12">
        <f>2*PI()*B18^2+2*PI()*B18*C18</f>
        <v>496.741182916527</v>
      </c>
    </row>
    <row r="19" ht="20.05" customHeight="1">
      <c r="A19" s="12">
        <v>850</v>
      </c>
      <c r="B19" s="12">
        <v>5.13</v>
      </c>
      <c r="C19" s="12">
        <f>A19/PI()/B19^2</f>
        <v>10.2809754665717</v>
      </c>
      <c r="D19" s="12">
        <f>2*PI()*B19^2+2*PI()*B19*C19</f>
        <v>496.737975005055</v>
      </c>
    </row>
    <row r="20" ht="20.05" customHeight="1">
      <c r="A20" s="12">
        <v>850</v>
      </c>
      <c r="B20" s="12">
        <v>5.14</v>
      </c>
      <c r="C20" s="12">
        <f>A20/PI()/B20^2</f>
        <v>10.241010585180</v>
      </c>
      <c r="D20" s="12">
        <f>2*PI()*B20^2+2*PI()*B20*C20</f>
        <v>496.738542152456</v>
      </c>
    </row>
    <row r="21" ht="20.05" customHeight="1">
      <c r="A21" s="12">
        <v>850</v>
      </c>
      <c r="B21" s="12">
        <v>5.15</v>
      </c>
      <c r="C21" s="12">
        <f>A21/PI()/B21^2</f>
        <v>10.2012782828248</v>
      </c>
      <c r="D21" s="12">
        <f>2*PI()*B21^2+2*PI()*B21*C21</f>
        <v>496.742869688310</v>
      </c>
    </row>
    <row r="22" ht="20.05" customHeight="1">
      <c r="A22" s="6">
        <v>850</v>
      </c>
      <c r="B22" s="6">
        <v>5.16</v>
      </c>
      <c r="C22" s="6">
        <f>A22/PI()/B22^2</f>
        <v>10.1617767583161</v>
      </c>
      <c r="D22" s="6">
        <f>2*PI()*B22^2+2*PI()*B22*C22</f>
        <v>496.750943055925</v>
      </c>
    </row>
    <row r="23" ht="20.05" customHeight="1">
      <c r="A23" s="6">
        <v>850</v>
      </c>
      <c r="B23" s="6">
        <v>5.17</v>
      </c>
      <c r="C23" s="6">
        <f>A23/PI()/B23^2</f>
        <v>10.1225042278665</v>
      </c>
      <c r="D23" s="6">
        <f>2*PI()*B23^2+2*PI()*B23*C23</f>
        <v>496.762747811230</v>
      </c>
    </row>
    <row r="24" ht="20.05" customHeight="1">
      <c r="A24" s="13"/>
      <c r="B24" s="13"/>
      <c r="C24" s="13"/>
      <c r="D24" s="13"/>
    </row>
    <row r="25" ht="32.05" customHeight="1">
      <c r="A25" t="s" s="14">
        <v>6</v>
      </c>
      <c r="B25" s="4"/>
      <c r="C25" s="4"/>
      <c r="D25" s="4"/>
    </row>
  </sheetData>
  <mergeCells count="3">
    <mergeCell ref="A1:D1"/>
    <mergeCell ref="A2:D2"/>
    <mergeCell ref="A25:D25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